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<sst xmlns="http://schemas.openxmlformats.org/spreadsheetml/2006/main" count="30" uniqueCount="27">
  <si>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CAS SĂLAJ</t>
  </si>
  <si>
    <t>Nr.  crt</t>
  </si>
  <si>
    <t>Nr. contract</t>
  </si>
  <si>
    <t>Denumire furnizor</t>
  </si>
  <si>
    <t>Adresa</t>
  </si>
  <si>
    <t>Date contact, telefon, fax, e-mail</t>
  </si>
  <si>
    <t>Tip program national</t>
  </si>
  <si>
    <t>Valoare contract 2017</t>
  </si>
  <si>
    <t>Spitalul Judetean de Urgenta  Zalau</t>
  </si>
  <si>
    <t>Zalau, str.S.Barnutiu nr.67</t>
  </si>
  <si>
    <t xml:space="preserve">0260/616920;0260/661066; sj_zalau@yahoo.com </t>
  </si>
  <si>
    <t>MEDICAMENTE</t>
  </si>
  <si>
    <t>PROGRAMUL NATIONAL DE ONCOLOGIE</t>
  </si>
  <si>
    <t>PROGRAMUL NATIONAL DE DIABET</t>
  </si>
  <si>
    <t>PROGRAMUL NATIONAL DE BOLI ENDOCRINE-OSTEOPOROZA</t>
  </si>
  <si>
    <t>PROGRAMUL NATIONAL DE TRATAMENT AL HEMOFILIEI</t>
  </si>
  <si>
    <t>PROGRAMUL NATIONAL DE BOLI RARE-SINDROMUL SIDPU</t>
  </si>
  <si>
    <t>MATERIALE SANITARE</t>
  </si>
  <si>
    <t>PROGRAMUL NATIONAL DE DIABET-SETURI CONSUMABILE PENTRU POMPE DE INSULINA</t>
  </si>
  <si>
    <t>PROGRAMUL NATIONAL DE ORTOPEDIE</t>
  </si>
  <si>
    <t>ASISTENTA MEDICALA PARACLINICA</t>
  </si>
  <si>
    <t>Evaluarea bolnavilor cu diabet zaharat prin dozarea Hemoglobinei glicozilate (HbA1c)</t>
  </si>
  <si>
    <t>NEFROMED SJ</t>
  </si>
  <si>
    <t>Zalau, str. Sarmas , nr.3/B</t>
  </si>
  <si>
    <t>0360-401319 Office.zalau@fmc-ag.com</t>
  </si>
  <si>
    <t>Programul national de supleere a functiei renale la bolnavii cu insuficienta renala cronica</t>
  </si>
  <si>
    <t>FURNIZORI LOCALI  PROGRAME NATIONALE AN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</si>
</sst>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8" xfId="15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0" fontId="3" fillId="0" borderId="20" xfId="15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hyperlink" Target="mailto:sj_zalau@yahoo.com" TargetMode="External" /><Relationship Id="rId3" Type="http://schemas.openxmlformats.org/officeDocument/2006/relationships/hyperlink" Target="mailto:0360401319monica.rodina@fmc-romania.r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3" max="3" width="7.7109375" style="0" customWidth="1"/>
    <col min="4" max="4" width="19.00390625" style="0" customWidth="1"/>
    <col min="5" max="5" width="14.57421875" style="0" customWidth="1"/>
    <col min="6" max="6" width="23.28125" style="0" customWidth="1"/>
    <col min="7" max="7" width="54.8515625" style="0" customWidth="1"/>
    <col min="8" max="8" width="15.28125" style="0" customWidth="1"/>
  </cols>
  <sheetData>
    <row r="1" ht="12.75">
      <c r="B1" t="s">
        <v>0</v>
      </c>
    </row>
    <row r="2" ht="12.75">
      <c r="D2" s="1" t="s">
        <v>26</v>
      </c>
    </row>
    <row r="4" ht="13.5" thickBot="1"/>
    <row r="5" spans="2:8" ht="42" customHeight="1" thickBot="1"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2:8" ht="26.25" customHeight="1">
      <c r="B6" s="35">
        <v>1</v>
      </c>
      <c r="C6" s="30">
        <v>3557</v>
      </c>
      <c r="D6" s="32" t="s">
        <v>8</v>
      </c>
      <c r="E6" s="34" t="s">
        <v>9</v>
      </c>
      <c r="F6" s="25" t="s">
        <v>10</v>
      </c>
      <c r="G6" s="9" t="s">
        <v>11</v>
      </c>
      <c r="H6" s="10">
        <f>SUM(H7:H11)</f>
        <v>2964230</v>
      </c>
    </row>
    <row r="7" spans="2:8" ht="12.75">
      <c r="B7" s="36"/>
      <c r="C7" s="38"/>
      <c r="D7" s="40"/>
      <c r="E7" s="42"/>
      <c r="F7" s="26"/>
      <c r="G7" s="11" t="s">
        <v>12</v>
      </c>
      <c r="H7" s="12">
        <v>1855720</v>
      </c>
    </row>
    <row r="8" spans="2:8" ht="12.75">
      <c r="B8" s="36"/>
      <c r="C8" s="38"/>
      <c r="D8" s="40"/>
      <c r="E8" s="42"/>
      <c r="F8" s="26"/>
      <c r="G8" s="11" t="s">
        <v>13</v>
      </c>
      <c r="H8" s="12">
        <v>12000</v>
      </c>
    </row>
    <row r="9" spans="2:8" ht="12.75">
      <c r="B9" s="36"/>
      <c r="C9" s="38"/>
      <c r="D9" s="40"/>
      <c r="E9" s="42"/>
      <c r="F9" s="26"/>
      <c r="G9" s="11" t="s">
        <v>14</v>
      </c>
      <c r="H9" s="12">
        <v>21340</v>
      </c>
    </row>
    <row r="10" spans="2:8" ht="12.75">
      <c r="B10" s="36"/>
      <c r="C10" s="38"/>
      <c r="D10" s="40"/>
      <c r="E10" s="42"/>
      <c r="F10" s="26"/>
      <c r="G10" s="11" t="s">
        <v>15</v>
      </c>
      <c r="H10" s="12">
        <v>998120</v>
      </c>
    </row>
    <row r="11" spans="2:8" ht="13.5" thickBot="1">
      <c r="B11" s="36"/>
      <c r="C11" s="38"/>
      <c r="D11" s="40"/>
      <c r="E11" s="42"/>
      <c r="F11" s="26"/>
      <c r="G11" s="13" t="s">
        <v>16</v>
      </c>
      <c r="H11" s="14">
        <v>77050</v>
      </c>
    </row>
    <row r="12" spans="2:8" ht="27.75" customHeight="1">
      <c r="B12" s="36"/>
      <c r="C12" s="38"/>
      <c r="D12" s="40"/>
      <c r="E12" s="42"/>
      <c r="F12" s="26"/>
      <c r="G12" s="15" t="s">
        <v>17</v>
      </c>
      <c r="H12" s="10">
        <f>SUM(H13:H14)</f>
        <v>233320</v>
      </c>
    </row>
    <row r="13" spans="2:8" ht="23.25" customHeight="1">
      <c r="B13" s="36"/>
      <c r="C13" s="38"/>
      <c r="D13" s="40"/>
      <c r="E13" s="42"/>
      <c r="F13" s="26"/>
      <c r="G13" s="11" t="s">
        <v>18</v>
      </c>
      <c r="H13" s="12">
        <v>26000</v>
      </c>
    </row>
    <row r="14" spans="2:8" ht="13.5" thickBot="1">
      <c r="B14" s="37"/>
      <c r="C14" s="39"/>
      <c r="D14" s="41"/>
      <c r="E14" s="31"/>
      <c r="F14" s="27"/>
      <c r="G14" s="13" t="s">
        <v>19</v>
      </c>
      <c r="H14" s="14">
        <v>207320</v>
      </c>
    </row>
    <row r="15" spans="2:8" ht="15" customHeight="1">
      <c r="B15" s="28">
        <v>2</v>
      </c>
      <c r="C15" s="30">
        <v>1177</v>
      </c>
      <c r="D15" s="32" t="s">
        <v>8</v>
      </c>
      <c r="E15" s="34" t="s">
        <v>9</v>
      </c>
      <c r="F15" s="25" t="s">
        <v>10</v>
      </c>
      <c r="G15" s="15" t="s">
        <v>20</v>
      </c>
      <c r="H15" s="10">
        <f>SUM(H16)</f>
        <v>6210</v>
      </c>
    </row>
    <row r="16" spans="2:8" ht="25.5" customHeight="1" thickBot="1">
      <c r="B16" s="29"/>
      <c r="C16" s="31"/>
      <c r="D16" s="33"/>
      <c r="E16" s="31"/>
      <c r="F16" s="27"/>
      <c r="G16" s="16" t="s">
        <v>21</v>
      </c>
      <c r="H16" s="17">
        <v>6210</v>
      </c>
    </row>
    <row r="17" spans="2:8" ht="38.25" customHeight="1" thickBot="1">
      <c r="B17" s="18">
        <v>3</v>
      </c>
      <c r="C17" s="19">
        <v>7168</v>
      </c>
      <c r="D17" s="20" t="s">
        <v>22</v>
      </c>
      <c r="E17" s="21" t="s">
        <v>23</v>
      </c>
      <c r="F17" s="22" t="s">
        <v>24</v>
      </c>
      <c r="G17" s="23" t="s">
        <v>25</v>
      </c>
      <c r="H17" s="24">
        <v>8939740</v>
      </c>
    </row>
  </sheetData>
  <mergeCells count="10">
    <mergeCell ref="F6:F14"/>
    <mergeCell ref="B15:B16"/>
    <mergeCell ref="C15:C16"/>
    <mergeCell ref="D15:D16"/>
    <mergeCell ref="E15:E16"/>
    <mergeCell ref="F15:F16"/>
    <mergeCell ref="B6:B14"/>
    <mergeCell ref="C6:C14"/>
    <mergeCell ref="D6:D14"/>
    <mergeCell ref="E6:E14"/>
  </mergeCells>
  <hyperlinks>
    <hyperlink ref="F15" r:id="rId1" display="mailto:sj_zalau@yahoo.com"/>
    <hyperlink ref="F6" r:id="rId2" display="mailto:sj_zalau@yahoo.com"/>
    <hyperlink ref="F17" r:id="rId3" display="0360401319monica.rodina@fmc-romania.ro"/>
  </hyperlinks>
  <printOptions/>
  <pageMargins left="0" right="0" top="0.25" bottom="0.25" header="0.25" footer="0.2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codruta</cp:lastModifiedBy>
  <cp:lastPrinted>2017-11-24T07:46:07Z</cp:lastPrinted>
  <dcterms:created xsi:type="dcterms:W3CDTF">2017-11-24T07:40:36Z</dcterms:created>
  <dcterms:modified xsi:type="dcterms:W3CDTF">2017-11-24T08:59:49Z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